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5460"/>
  </bookViews>
  <sheets>
    <sheet name="Sheet1" sheetId="1" r:id="rId1"/>
  </sheets>
  <definedNames>
    <definedName name="_xlnm._FilterDatabase" localSheetId="0" hidden="1">Sheet1!$A$7:$W$8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<sst xmlns="http://schemas.openxmlformats.org/spreadsheetml/2006/main" count="44" uniqueCount="44">
  <si>
    <r>
      <rPr>
        <b/>
        <sz val="16"/>
        <color theme="1"/>
        <rFont val="宋体"/>
        <charset val="134"/>
        <scheme val="minor"/>
      </rPr>
      <t>根据监管部门的相关文件梳理出“高危漏洞”清单，请各业务负责人尽快修复漏洞，未提交的会将情况反馈给办公厅（网信办）；
1、业务部门填写“</t>
    </r>
    <r>
      <rPr>
        <b/>
        <sz val="16"/>
        <color rgb="FFFF0000"/>
        <rFont val="宋体"/>
        <charset val="134"/>
        <scheme val="minor"/>
      </rPr>
      <t>U列</t>
    </r>
    <r>
      <rPr>
        <b/>
        <sz val="16"/>
        <color theme="1"/>
        <rFont val="宋体"/>
        <charset val="134"/>
        <scheme val="minor"/>
      </rPr>
      <t>”和“</t>
    </r>
    <r>
      <rPr>
        <b/>
        <sz val="16"/>
        <color rgb="FFFF0000"/>
        <rFont val="宋体"/>
        <charset val="134"/>
        <scheme val="minor"/>
      </rPr>
      <t>V列</t>
    </r>
    <r>
      <rPr>
        <b/>
        <sz val="16"/>
        <color theme="1"/>
        <rFont val="宋体"/>
        <charset val="134"/>
        <scheme val="minor"/>
      </rPr>
      <t>”；
2、若“</t>
    </r>
    <r>
      <rPr>
        <b/>
        <sz val="16"/>
        <color rgb="FFFF0000"/>
        <rFont val="宋体"/>
        <charset val="134"/>
        <scheme val="minor"/>
      </rPr>
      <t>U列</t>
    </r>
    <r>
      <rPr>
        <b/>
        <sz val="16"/>
        <color theme="1"/>
        <rFont val="宋体"/>
        <charset val="134"/>
        <scheme val="minor"/>
      </rPr>
      <t>”为“</t>
    </r>
    <r>
      <rPr>
        <b/>
        <sz val="16"/>
        <color rgb="FFFF0000"/>
        <rFont val="宋体"/>
        <charset val="134"/>
        <scheme val="minor"/>
      </rPr>
      <t>待修复（需备注原因）</t>
    </r>
    <r>
      <rPr>
        <b/>
        <sz val="16"/>
        <color theme="1"/>
        <rFont val="宋体"/>
        <charset val="134"/>
        <scheme val="minor"/>
      </rPr>
      <t>”，请在“</t>
    </r>
    <r>
      <rPr>
        <b/>
        <sz val="16"/>
        <color rgb="FFFF0000"/>
        <rFont val="宋体"/>
        <charset val="134"/>
        <scheme val="minor"/>
      </rPr>
      <t>V列</t>
    </r>
    <r>
      <rPr>
        <b/>
        <sz val="16"/>
        <color theme="1"/>
        <rFont val="宋体"/>
        <charset val="134"/>
        <scheme val="minor"/>
      </rPr>
      <t>”填写原因，填写标准如下：</t>
    </r>
    <r>
      <rPr>
        <b/>
        <sz val="16"/>
        <color rgb="FFFF0000"/>
        <rFont val="宋体"/>
        <charset val="134"/>
        <scheme val="minor"/>
      </rPr>
      <t>①正在安排工程师修复漏洞，预计XX月XX日前完成；②无法访问该资产，正在申请（防火墙/堡垒机/VPN）策略或资源，再进行关闭，预计XX月XX日前完成；③需安评部协助，预计XX月XX日前完成；</t>
    </r>
    <r>
      <rPr>
        <b/>
        <sz val="16"/>
        <color theme="1"/>
        <rFont val="宋体"/>
        <charset val="134"/>
        <scheme val="minor"/>
      </rPr>
      <t xml:space="preserve">
4、若为</t>
    </r>
    <r>
      <rPr>
        <b/>
        <sz val="16"/>
        <color rgb="FFFF0000"/>
        <rFont val="宋体"/>
        <charset val="134"/>
        <scheme val="minor"/>
      </rPr>
      <t>生态环境云上系统</t>
    </r>
    <r>
      <rPr>
        <b/>
        <sz val="16"/>
        <color theme="1"/>
        <rFont val="宋体"/>
        <charset val="134"/>
        <scheme val="minor"/>
      </rPr>
      <t>，当需保留且写明访问关系时，请提交访问策略工单进行访问控制。
5、由于“</t>
    </r>
    <r>
      <rPr>
        <b/>
        <sz val="16"/>
        <color rgb="FFFF0000"/>
        <rFont val="宋体"/>
        <charset val="134"/>
        <scheme val="minor"/>
      </rPr>
      <t>22</t>
    </r>
    <r>
      <rPr>
        <b/>
        <sz val="16"/>
        <color theme="1"/>
        <rFont val="宋体"/>
        <charset val="134"/>
        <scheme val="minor"/>
      </rPr>
      <t>”和“</t>
    </r>
    <r>
      <rPr>
        <b/>
        <sz val="16"/>
        <color rgb="FFFF0000"/>
        <rFont val="宋体"/>
        <charset val="134"/>
        <scheme val="minor"/>
      </rPr>
      <t>3389”</t>
    </r>
    <r>
      <rPr>
        <b/>
        <sz val="16"/>
        <color theme="1"/>
        <rFont val="宋体"/>
        <charset val="134"/>
        <scheme val="minor"/>
      </rPr>
      <t>端口为远程维护主机端口，必须通过堡垒机进行登录。没有堡垒机账号或主机资源的，请提交工单处理</t>
    </r>
  </si>
  <si>
    <t>整改情况</t>
  </si>
  <si>
    <t>备注</t>
  </si>
  <si>
    <t>IP地址</t>
  </si>
  <si>
    <t>部门</t>
  </si>
  <si>
    <t>政务系统</t>
  </si>
  <si>
    <t>应用系统</t>
  </si>
  <si>
    <t>虚拟机名称</t>
  </si>
  <si>
    <t>中文名称</t>
  </si>
  <si>
    <t>虚拟机状态</t>
  </si>
  <si>
    <t>所有人</t>
  </si>
  <si>
    <t>目标风险等级</t>
  </si>
  <si>
    <t>漏洞名称</t>
  </si>
  <si>
    <t>漏洞等级</t>
  </si>
  <si>
    <t>漏洞类型</t>
  </si>
  <si>
    <t>漏洞编号</t>
  </si>
  <si>
    <t>漏洞描述</t>
  </si>
  <si>
    <t>漏洞首次发现时间</t>
  </si>
  <si>
    <t>漏洞最近发现时间</t>
  </si>
  <si>
    <t>漏洞危害</t>
  </si>
  <si>
    <t>修复方案</t>
  </si>
  <si>
    <t>漏洞位置</t>
  </si>
  <si>
    <t>上一轮反馈情况</t>
  </si>
  <si>
    <t>10.251.108.73</t>
  </si>
  <si>
    <t>交大</t>
  </si>
  <si>
    <t>105-评估中心</t>
  </si>
  <si>
    <t>重点污染源自动监控与基础数据库系统</t>
  </si>
  <si>
    <t>431-重点污染源自动监控与基础数据库系统</t>
  </si>
  <si>
    <t>105-431-OS-P365</t>
  </si>
  <si>
    <t>自动监控系统-数据共享服务器1</t>
  </si>
  <si>
    <t>活动</t>
  </si>
  <si>
    <t>左文浩</t>
  </si>
  <si>
    <t>高风险</t>
  </si>
  <si>
    <t>CVE-2016-2183: OpenSSL 信息泄露漏洞</t>
  </si>
  <si>
    <t>高危</t>
  </si>
  <si>
    <t>信息泄露</t>
  </si>
  <si>
    <t>CT-45065,CVE-2016-2183,CNVD-2016-06765,CNNVD-201608-448,95568</t>
  </si>
  <si>
    <t>OpenSSL是OpenSSL团队的一个开源的能够实现安全套接层（SSLv2/v3）和安全传输层（TLSv1）协议的通用加密库。该产品支持多种加密算法，包括对称密码、哈希算法、安全散列算法等。 OpenSSL 的 TLS、SSH和IPSec协议和其它协议及产品中使用的DES和Triple DES密码算法存在信息泄露漏洞。该漏洞源于网络系统或产品在运行过程中存在配置等错误。未授权的攻击者可利用漏洞获取受影响组件敏感信息。</t>
  </si>
  <si>
    <t>2024-06-22 21:16:10</t>
  </si>
  <si>
    <t>2024-08-07 00:13:22</t>
  </si>
  <si>
    <t>造成用户信息，站点配置信息等敏感信息泄露。</t>
  </si>
  <si>
    <t>### 通用修复方法
1. 更新软件和库：确保您的操作系统、Web服务器、浏览器和其他依赖于TLS/SSL的软件和库都更新到最新版本。这些更新通常会包含安全补丁，以修复已知的漏洞。
2. 禁用弱加密算法：在您的服务器和客户端配置中禁用3DES、Blowfish等弱加密算法。取而代之，启用更安全的加密算法，例如AES-GCM或ChaCha20-Poly1305。以下是一些示例配置：
   对于Apache服务器，编辑httpd.conf或ssl.conf文件，设置如下参数：
   ```
   SSLCipherSuite "EECDH+AESGCM:EDH+AESGCM:AES256+EECDH:AES256+EDH"
   SSLProtocol -ALL +TLSv1.2
   SSLHonorCipherOrder On
   SSLCompression Off
   ```
   对于Nginx服务器，编辑nginx.conf文件，设置如下参数：
   ```
   ssl_ciphers "EECDH+AESGCM:EDH+AESGCM:AES256+EECDH:AES256+EDH";
   ssl_protocols TLSv1.2;
   ssl_prefer_server_ciphers on;
   ssl_session_cache shared:SSL:10m;
   ssl_stapling on;
   ssl_stapling_verify on;
   ```
### Windows RDP 协议受 CVE-2016-2183 影响的修复方法：
1、打开注册表编辑器：单击开始菜单，输入“regedit”，然后按回车键打开注册表编辑器。
2、备份注册表：在进行更改之前，建议备份注册表。点击“文件”&amp;gt;“导出”，选择保存位置，命名备份文件，并保存。
3、导航到以下注册表键值：
```
HKEY_LOCAL_MACHINE\SYSTEM\CurrentControlSet\Control\SecurityProviders\SCHANNEL
```
4、禁用3DES加密：右键单击“SCHANNEL”文件夹，然后选择“新建”&amp;gt;“DWORD (32位) 值”。将新创建的DWORD值命名为“Triple DES 168”。将其值设置为“0x0”，以禁用3DES加密。如果此值已存在，请确保其值为“0x0”。
5、启用更安全的加密算法：同样，在“SCHANNEL”注册表键下创建一个名为“Ciphers”（如果尚不存在）的子键。然后，在“Ciphers”子键下创建一个名为“AES 128/128”的子键。在“AES 128/128”子键下，创建一个名为“Enabled”的DWORD值，并将其值设置为“0x1”。这将启用AES加密。
   您还可以启用其他安全加密算法，例如“AES 256/256”，方法类似。
6、关闭注册表编辑器并重新启动计算机
注意，禁用3DES加密可能会导致与某些较旧的系统或设备的连接问题。确保您的远程桌面客户端支持启用的加密算法。</t>
  </si>
  <si>
    <t>10.251.108.73:8443/TCP</t>
  </si>
  <si>
    <t>未反馈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</si>
</sst>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3"/>
  <sheetViews>
    <sheetView tabSelected="1" workbookViewId="0">
      <selection activeCell="A8" sqref="A8"/>
    </sheetView>
  </sheetViews>
  <sheetFormatPr defaultColWidth="11.6517857142857" defaultRowHeight="20.1" customHeight="1"/>
  <cols>
    <col min="1" max="2" width="15.8035714285714" style="1" customWidth="1"/>
    <col min="3" max="14" width="11.6517857142857" style="1"/>
    <col min="15" max="15" width="49.0178571428571" style="1" customWidth="1"/>
    <col min="16" max="17" width="11.6517857142857" style="1"/>
    <col min="18" max="18" width="40.5803571428571" style="1" customWidth="1"/>
    <col min="19" max="20" width="11.6517857142857" style="1"/>
    <col min="21" max="21" width="17.4107142857143" style="1" customWidth="1"/>
    <col min="22" max="22" width="11.6517857142857" style="2"/>
    <col min="23" max="16384" width="11.6517857142857" style="1"/>
  </cols>
  <sheetData>
    <row r="1" customHeight="1" spans="1:2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7" t="s">
        <v>1</v>
      </c>
      <c r="W1" s="7" t="s">
        <v>2</v>
      </c>
    </row>
    <row r="2" customHeight="1" spans="1:2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7"/>
      <c r="W2" s="7"/>
    </row>
    <row r="3" customHeight="1" spans="1:2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7"/>
      <c r="W3" s="7"/>
    </row>
    <row r="4" customHeight="1" spans="1:2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7"/>
      <c r="W4" s="7"/>
    </row>
    <row r="5" customHeight="1" spans="1:2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7"/>
      <c r="W5" s="7"/>
    </row>
    <row r="6" customHeight="1" spans="1:2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7"/>
      <c r="W6" s="7"/>
    </row>
    <row r="7" customHeight="1" spans="1:23">
      <c r="A7" s="4" t="s">
        <v>3</v>
      </c>
      <c r="B7" s="4"/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10</v>
      </c>
      <c r="J7" s="4" t="s">
        <v>11</v>
      </c>
      <c r="K7" s="4" t="s">
        <v>12</v>
      </c>
      <c r="L7" s="4" t="s">
        <v>13</v>
      </c>
      <c r="M7" s="4" t="s">
        <v>14</v>
      </c>
      <c r="N7" s="4" t="s">
        <v>15</v>
      </c>
      <c r="O7" s="4" t="s">
        <v>16</v>
      </c>
      <c r="P7" s="4" t="s">
        <v>17</v>
      </c>
      <c r="Q7" s="4" t="s">
        <v>18</v>
      </c>
      <c r="R7" s="4" t="s">
        <v>19</v>
      </c>
      <c r="S7" s="4" t="s">
        <v>20</v>
      </c>
      <c r="T7" s="4" t="s">
        <v>21</v>
      </c>
      <c r="U7" s="7" t="s">
        <v>22</v>
      </c>
      <c r="V7" s="7"/>
      <c r="W7" s="7"/>
    </row>
    <row r="8" customHeight="1" spans="1:23">
      <c r="A8" s="5" t="s">
        <v>23</v>
      </c>
      <c r="B8" s="5" t="s">
        <v>24</v>
      </c>
      <c r="C8" s="6" t="s">
        <v>25</v>
      </c>
      <c r="D8" s="6" t="s">
        <v>26</v>
      </c>
      <c r="E8" s="6" t="s">
        <v>27</v>
      </c>
      <c r="F8" s="6" t="s">
        <v>28</v>
      </c>
      <c r="G8" s="6" t="s">
        <v>29</v>
      </c>
      <c r="H8" s="6" t="s">
        <v>30</v>
      </c>
      <c r="I8" s="6" t="s">
        <v>31</v>
      </c>
      <c r="J8" s="6" t="s">
        <v>32</v>
      </c>
      <c r="K8" s="6" t="s">
        <v>33</v>
      </c>
      <c r="L8" s="6" t="s">
        <v>34</v>
      </c>
      <c r="M8" s="6" t="s">
        <v>35</v>
      </c>
      <c r="N8" s="6" t="s">
        <v>36</v>
      </c>
      <c r="O8" s="6" t="s">
        <v>37</v>
      </c>
      <c r="P8" s="6" t="s">
        <v>38</v>
      </c>
      <c r="Q8" s="6" t="s">
        <v>39</v>
      </c>
      <c r="R8" s="6" t="s">
        <v>40</v>
      </c>
      <c r="S8" s="6" t="s">
        <v>41</v>
      </c>
      <c r="T8" s="6" t="s">
        <v>42</v>
      </c>
      <c r="U8" s="8" t="s">
        <v>43</v>
      </c>
      <c r="V8" s="6"/>
      <c r="W8" s="8"/>
    </row>
    <row r="9" customHeight="1" spans="22:22">
      <c r="V9" s="9"/>
    </row>
    <row r="10" customHeight="1" spans="22:22">
      <c r="V10" s="9"/>
    </row>
    <row r="11" customHeight="1" spans="22:22">
      <c r="V11" s="9"/>
    </row>
    <row r="12" customHeight="1" spans="22:22">
      <c r="V12" s="9"/>
    </row>
    <row r="13" customHeight="1" spans="22:22">
      <c r="V13" s="9"/>
    </row>
    <row r="14" customHeight="1" spans="22:22">
      <c r="V14" s="9"/>
    </row>
    <row r="15" customHeight="1" spans="22:22">
      <c r="V15" s="9"/>
    </row>
    <row r="16" customHeight="1" spans="22:22">
      <c r="V16" s="9"/>
    </row>
    <row r="17" customHeight="1" spans="22:22">
      <c r="V17" s="9"/>
    </row>
    <row r="18" customHeight="1" spans="22:22">
      <c r="V18" s="9"/>
    </row>
    <row r="19" customHeight="1" spans="22:22">
      <c r="V19" s="9"/>
    </row>
    <row r="20" customHeight="1" spans="22:22">
      <c r="V20" s="9"/>
    </row>
    <row r="21" customHeight="1" spans="22:22">
      <c r="V21" s="9"/>
    </row>
    <row r="22" customHeight="1" spans="22:22">
      <c r="V22" s="9"/>
    </row>
    <row r="23" customHeight="1" spans="22:22">
      <c r="V23" s="9"/>
    </row>
  </sheetData>
  <autoFilter ref="A7:W8">
    <extLst/>
  </autoFilter>
  <mergeCells count="3">
    <mergeCell ref="V1:V7"/>
    <mergeCell ref="W1:W7"/>
    <mergeCell ref="A1:U6"/>
  </mergeCells>
  <dataValidations count="1">
    <dataValidation type="list" allowBlank="1" showInputMessage="1" showErrorMessage="1" sqref="V8 V9:V23">
      <formula1>"已修复,待修复（需备注原因）,误报,非本部门资产"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wlz</dc:creator>
  <cp:lastModifiedBy>张伟亮</cp:lastModifiedBy>
  <dcterms:created xsi:type="dcterms:W3CDTF">2024-08-20T17:01:07Z</dcterms:created>
  <dcterms:modified xsi:type="dcterms:W3CDTF">2024-08-20T17:02:29Z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3AC15EFB82058E2C535BC466BCBADF9B_41</vt:lpwstr>
  </property>
  <property fmtid="{D5CDD505-2E9C-101B-9397-08002B2CF9AE}" pid="3" name="KSOProductBuildVer">
    <vt:lpwstr>2052-6.7.1.8828</vt:lpwstr>
  </property>
</Properties>
</file>