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opan\Desktop\"/>
    </mc:Choice>
  </mc:AlternateContent>
  <bookViews>
    <workbookView xWindow="0" yWindow="180" windowWidth="19440" windowHeight="7770" tabRatio="597"/>
  </bookViews>
  <sheets>
    <sheet name="201901服务运营部及大区服务人员绩效考核表" sheetId="2" r:id="rId1"/>
  </sheets>
  <calcPr calcId="152511"/>
</workbook>
</file>

<file path=xl/calcChain.xml><?xml version="1.0" encoding="utf-8"?>
<calcChain xmlns="http://schemas.openxmlformats.org/spreadsheetml/2006/main">
  <c r="BS18" i="2" l="1"/>
  <c r="BR18" i="2"/>
  <c r="BQ18" i="2"/>
  <c r="BP18" i="2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P18" i="2" l="1"/>
</calcChain>
</file>

<file path=xl/sharedStrings.xml><?xml version="1.0" encoding="utf-8"?>
<sst xmlns="http://schemas.openxmlformats.org/spreadsheetml/2006/main" count="204" uniqueCount="200">
  <si>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</si>
  <si>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</si>
  <si>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</si>
  <si>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</si>
  <si>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</si>
  <si>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</si>
  <si>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</si>
  <si>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</si>
  <si>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</si>
  <si>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</si>
  <si>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</si>
  <si>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</si>
  <si>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</si>
  <si>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</si>
  <si>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</si>
  <si>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</si>
  <si>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</si>
  <si>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</si>
  <si>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</si>
  <si>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</si>
  <si>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</si>
  <si>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</si>
  <si>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</si>
  <si>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</si>
  <si>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</si>
  <si>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</si>
  <si>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</si>
  <si>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</si>
  <si>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</si>
  <si>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</si>
  <si>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</si>
  <si>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</si>
  <si>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</si>
  <si>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</si>
  <si>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</si>
  <si>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</si>
  <si>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</si>
  <si>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</si>
  <si>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</si>
  <si>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</si>
  <si>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</si>
  <si>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</si>
  <si>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</si>
  <si>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</si>
  <si>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</si>
  <si>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</si>
  <si>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</si>
  <si>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</si>
  <si>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</si>
  <si>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</si>
  <si>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</si>
  <si>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</si>
  <si>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</si>
  <si>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</si>
  <si>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</si>
  <si>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</si>
  <si>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</si>
  <si>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</si>
  <si>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</si>
  <si>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</si>
  <si>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</si>
  <si>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</si>
  <si>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</si>
  <si>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</si>
  <si>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</si>
  <si>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</si>
  <si>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</si>
  <si>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</si>
  <si>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</si>
  <si>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</si>
  <si>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</si>
  <si>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</si>
  <si>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</si>
  <si>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</si>
  <si>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</si>
  <si>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</si>
  <si>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</si>
  <si>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</si>
  <si>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</si>
  <si>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</si>
  <si>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</si>
  <si>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</si>
  <si>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</si>
  <si>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</si>
  <si>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</si>
  <si>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</si>
  <si>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</si>
  <si>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</si>
  <si>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</si>
  <si>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</si>
  <si>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</si>
  <si>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</si>
  <si>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</si>
  <si>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</si>
  <si>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</si>
  <si>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</si>
  <si>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</si>
  <si>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</si>
  <si>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</si>
  <si>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</si>
  <si>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</si>
  <si>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</si>
  <si>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</si>
  <si>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</si>
  <si>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</si>
  <si>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</si>
  <si>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</si>
  <si>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</si>
  <si>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</si>
  <si>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</si>
  <si>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</si>
  <si>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</si>
  <si>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</si>
  <si>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</si>
  <si>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</si>
  <si>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</si>
  <si>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</si>
  <si>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</si>
  <si>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</si>
  <si>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</si>
  <si>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</si>
  <si>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</si>
  <si>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</si>
  <si>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</si>
  <si>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</si>
  <si>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</si>
  <si>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</si>
  <si>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</si>
  <si>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</si>
  <si>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</si>
  <si>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</si>
  <si>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</si>
  <si>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</si>
  <si>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</si>
  <si>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</si>
  <si>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</si>
  <si>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</si>
  <si>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</si>
  <si>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</si>
  <si>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</si>
  <si>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</si>
  <si>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</si>
  <si>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</si>
  <si>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</si>
  <si>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</si>
  <si>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</si>
  <si>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</si>
  <si>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</si>
  <si>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</si>
  <si>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</si>
  <si>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</si>
  <si>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</si>
  <si>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</si>
  <si>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</si>
  <si>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</si>
  <si>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</si>
  <si>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</si>
  <si>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</si>
  <si>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</si>
  <si>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</si>
  <si>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</si>
  <si>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</si>
  <si>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</si>
  <si>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雷姣姣</t>
    <phoneticPr fontId="17" type="noConversion"/>
  </si>
  <si>
    <t>公共服务</t>
    <phoneticPr fontId="14" type="noConversion"/>
  </si>
  <si>
    <t>休产假</t>
    <phoneticPr fontId="14" type="noConversion"/>
  </si>
  <si>
    <t>请长假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</si>
  <si>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</si>
  <si>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</si>
  <si>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</si>
  <si>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</si>
  <si>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</si>
  <si>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</si>
  <si>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</si>
  <si>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</si>
  <si>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</si>
  <si>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</si>
  <si>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</si>
  <si>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</si>
  <si>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</si>
  <si>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</si>
  <si>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</si>
  <si>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</si>
  <si>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</si>
  <si>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</si>
  <si>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</si>
  <si>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</si>
  <si>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</si>
  <si>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</si>
  <si>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</si>
  <si>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</si>
  <si>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</si>
  <si>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</si>
  <si>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</si>
  <si>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</si>
  <si>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</si>
  <si>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</si>
  <si>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</si>
  <si>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许岩</t>
    <phoneticPr fontId="17" type="noConversion"/>
  </si>
  <si>
    <t>201901服务运营部员工考核表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</si>
</sst>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H4" activePane="bottomRight" state="frozen"/>
      <selection pane="topRight"/>
      <selection pane="bottomLeft"/>
      <selection pane="bottomRight" activeCell="BS10" sqref="BS10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110</v>
      </c>
      <c r="Q1" s="78"/>
      <c r="R1" s="78"/>
      <c r="S1" s="78"/>
      <c r="T1" s="78"/>
      <c r="U1" s="78"/>
      <c r="V1" s="78"/>
      <c r="W1" s="76" t="s">
        <v>116</v>
      </c>
      <c r="X1" s="76"/>
      <c r="Y1" s="76"/>
      <c r="Z1" s="76"/>
      <c r="AA1" s="76"/>
      <c r="AB1" s="76"/>
      <c r="AC1" s="76"/>
      <c r="AD1" s="76" t="s">
        <v>118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133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139</v>
      </c>
      <c r="BB1" s="77"/>
      <c r="BC1" s="77"/>
      <c r="BD1" s="77"/>
      <c r="BE1" s="77"/>
      <c r="BF1" s="77"/>
      <c r="BG1" s="77"/>
      <c r="BH1" s="61" t="s">
        <v>143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146</v>
      </c>
      <c r="BU1" s="76"/>
      <c r="BV1" s="76"/>
      <c r="BW1" s="76"/>
      <c r="BX1" s="76"/>
      <c r="BY1" s="76"/>
      <c r="BZ1" s="76"/>
      <c r="CA1" s="76" t="s">
        <v>150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151</v>
      </c>
      <c r="CL1" s="62"/>
      <c r="CM1" s="62"/>
      <c r="CN1" s="62"/>
      <c r="CO1" s="62"/>
      <c r="CP1" s="62"/>
      <c r="CQ1" s="62"/>
      <c r="CR1" s="62"/>
      <c r="CS1" s="63"/>
      <c r="CT1" s="76" t="s">
        <v>164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4" t="s">
        <v>111</v>
      </c>
      <c r="Q2" s="64" t="s">
        <v>167</v>
      </c>
      <c r="R2" s="64" t="s">
        <v>112</v>
      </c>
      <c r="S2" s="64" t="s">
        <v>113</v>
      </c>
      <c r="T2" s="64" t="s">
        <v>109</v>
      </c>
      <c r="U2" s="64" t="s">
        <v>114</v>
      </c>
      <c r="V2" s="64" t="s">
        <v>115</v>
      </c>
      <c r="W2" s="64" t="s">
        <v>168</v>
      </c>
      <c r="X2" s="64" t="s">
        <v>169</v>
      </c>
      <c r="Y2" s="64" t="s">
        <v>170</v>
      </c>
      <c r="Z2" s="64" t="s">
        <v>171</v>
      </c>
      <c r="AA2" s="64" t="s">
        <v>172</v>
      </c>
      <c r="AB2" s="64" t="s">
        <v>173</v>
      </c>
      <c r="AC2" s="64" t="s">
        <v>117</v>
      </c>
      <c r="AD2" s="64" t="s">
        <v>119</v>
      </c>
      <c r="AE2" s="64" t="s">
        <v>120</v>
      </c>
      <c r="AF2" s="64" t="s">
        <v>174</v>
      </c>
      <c r="AG2" s="64" t="s">
        <v>175</v>
      </c>
      <c r="AH2" s="64" t="s">
        <v>176</v>
      </c>
      <c r="AI2" s="64" t="s">
        <v>177</v>
      </c>
      <c r="AJ2" s="64" t="s">
        <v>121</v>
      </c>
      <c r="AK2" s="64" t="s">
        <v>122</v>
      </c>
      <c r="AL2" s="64" t="s">
        <v>123</v>
      </c>
      <c r="AM2" s="64" t="s">
        <v>124</v>
      </c>
      <c r="AN2" s="64" t="s">
        <v>125</v>
      </c>
      <c r="AO2" s="64" t="s">
        <v>126</v>
      </c>
      <c r="AP2" s="64" t="s">
        <v>127</v>
      </c>
      <c r="AQ2" s="64" t="s">
        <v>128</v>
      </c>
      <c r="AR2" s="64" t="s">
        <v>178</v>
      </c>
      <c r="AS2" s="64" t="s">
        <v>179</v>
      </c>
      <c r="AT2" s="64" t="s">
        <v>180</v>
      </c>
      <c r="AU2" s="64" t="s">
        <v>129</v>
      </c>
      <c r="AV2" s="64" t="s">
        <v>181</v>
      </c>
      <c r="AW2" s="64" t="s">
        <v>130</v>
      </c>
      <c r="AX2" s="64" t="s">
        <v>131</v>
      </c>
      <c r="AY2" s="64" t="s">
        <v>132</v>
      </c>
      <c r="AZ2" s="64" t="s">
        <v>182</v>
      </c>
      <c r="BA2" s="64" t="s">
        <v>134</v>
      </c>
      <c r="BB2" s="64" t="s">
        <v>135</v>
      </c>
      <c r="BC2" s="64" t="s">
        <v>138</v>
      </c>
      <c r="BD2" s="64" t="s">
        <v>136</v>
      </c>
      <c r="BE2" s="64" t="s">
        <v>183</v>
      </c>
      <c r="BF2" s="64" t="s">
        <v>137</v>
      </c>
      <c r="BG2" s="64" t="s">
        <v>184</v>
      </c>
      <c r="BH2" s="64" t="s">
        <v>140</v>
      </c>
      <c r="BI2" s="64" t="s">
        <v>141</v>
      </c>
      <c r="BJ2" s="64" t="s">
        <v>142</v>
      </c>
      <c r="BK2" s="64" t="s">
        <v>190</v>
      </c>
      <c r="BL2" s="64" t="s">
        <v>191</v>
      </c>
      <c r="BM2" s="64" t="s">
        <v>193</v>
      </c>
      <c r="BN2" s="64" t="s">
        <v>192</v>
      </c>
      <c r="BO2" s="64" t="s">
        <v>195</v>
      </c>
      <c r="BP2" s="64" t="s">
        <v>194</v>
      </c>
      <c r="BQ2" s="64" t="s">
        <v>196</v>
      </c>
      <c r="BR2" s="64" t="s">
        <v>197</v>
      </c>
      <c r="BS2" s="64" t="s">
        <v>198</v>
      </c>
      <c r="BT2" s="64" t="s">
        <v>96</v>
      </c>
      <c r="BU2" s="64" t="s">
        <v>97</v>
      </c>
      <c r="BV2" s="64" t="s">
        <v>145</v>
      </c>
      <c r="BW2" s="64" t="s">
        <v>104</v>
      </c>
      <c r="BX2" s="64" t="s">
        <v>105</v>
      </c>
      <c r="BY2" s="64" t="s">
        <v>185</v>
      </c>
      <c r="BZ2" s="64" t="s">
        <v>144</v>
      </c>
      <c r="CA2" s="64" t="s">
        <v>147</v>
      </c>
      <c r="CB2" s="64" t="s">
        <v>107</v>
      </c>
      <c r="CC2" s="64" t="s">
        <v>106</v>
      </c>
      <c r="CD2" s="64" t="s">
        <v>186</v>
      </c>
      <c r="CE2" s="64" t="s">
        <v>98</v>
      </c>
      <c r="CF2" s="64" t="s">
        <v>99</v>
      </c>
      <c r="CG2" s="64" t="s">
        <v>187</v>
      </c>
      <c r="CH2" s="64" t="s">
        <v>108</v>
      </c>
      <c r="CI2" s="64" t="s">
        <v>148</v>
      </c>
      <c r="CJ2" s="64" t="s">
        <v>149</v>
      </c>
      <c r="CK2" s="64" t="s">
        <v>152</v>
      </c>
      <c r="CL2" s="64" t="s">
        <v>153</v>
      </c>
      <c r="CM2" s="64" t="s">
        <v>188</v>
      </c>
      <c r="CN2" s="64" t="s">
        <v>100</v>
      </c>
      <c r="CO2" s="64" t="s">
        <v>101</v>
      </c>
      <c r="CP2" s="64" t="s">
        <v>102</v>
      </c>
      <c r="CQ2" s="64" t="s">
        <v>103</v>
      </c>
      <c r="CR2" s="64" t="s">
        <v>154</v>
      </c>
      <c r="CS2" s="64" t="s">
        <v>161</v>
      </c>
      <c r="CT2" s="64" t="s">
        <v>155</v>
      </c>
      <c r="CU2" s="64" t="s">
        <v>156</v>
      </c>
      <c r="CV2" s="64" t="s">
        <v>157</v>
      </c>
      <c r="CW2" s="64" t="s">
        <v>158</v>
      </c>
      <c r="CX2" s="64" t="s">
        <v>159</v>
      </c>
      <c r="CY2" s="64" t="s">
        <v>160</v>
      </c>
      <c r="CZ2" s="64" t="s">
        <v>162</v>
      </c>
      <c r="DA2" s="64" t="s">
        <v>163</v>
      </c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 t="s">
        <v>166</v>
      </c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 t="s">
        <v>165</v>
      </c>
      <c r="AR4" s="42"/>
      <c r="AS4" s="25" t="s">
        <v>165</v>
      </c>
      <c r="AT4" s="42"/>
      <c r="AU4" s="42"/>
      <c r="AV4" s="42"/>
      <c r="AW4" s="25" t="s">
        <v>165</v>
      </c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9</v>
      </c>
      <c r="BJ4" s="32">
        <v>8.5</v>
      </c>
      <c r="BK4" s="32">
        <v>9</v>
      </c>
      <c r="BL4" s="32">
        <v>8.5</v>
      </c>
      <c r="BM4" s="32">
        <v>8.5</v>
      </c>
      <c r="BN4" s="32">
        <v>8.5</v>
      </c>
      <c r="BO4" s="32">
        <v>8</v>
      </c>
      <c r="BP4" s="32">
        <v>8</v>
      </c>
      <c r="BQ4" s="32">
        <v>8</v>
      </c>
      <c r="BR4" s="32">
        <v>8</v>
      </c>
      <c r="BS4" s="32"/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 t="s">
        <v>165</v>
      </c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9</v>
      </c>
      <c r="BL5" s="32">
        <v>8</v>
      </c>
      <c r="BM5" s="32">
        <v>9</v>
      </c>
      <c r="BN5" s="32">
        <v>9</v>
      </c>
      <c r="BO5" s="32">
        <v>8</v>
      </c>
      <c r="BP5" s="32">
        <v>8</v>
      </c>
      <c r="BQ5" s="32">
        <v>8</v>
      </c>
      <c r="BR5" s="32">
        <v>8</v>
      </c>
      <c r="BS5" s="32"/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8.5</v>
      </c>
      <c r="BK6" s="32">
        <v>8.5</v>
      </c>
      <c r="BL6" s="32">
        <v>8.5</v>
      </c>
      <c r="BM6" s="32">
        <v>8.5</v>
      </c>
      <c r="BN6" s="32">
        <v>8.5</v>
      </c>
      <c r="BO6" s="32">
        <v>8.5</v>
      </c>
      <c r="BP6" s="32">
        <v>8</v>
      </c>
      <c r="BQ6" s="32">
        <v>8</v>
      </c>
      <c r="BR6" s="32">
        <v>8</v>
      </c>
      <c r="BS6" s="32"/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31</v>
      </c>
      <c r="E7" s="72"/>
      <c r="F7" s="72"/>
      <c r="G7" s="72" t="s">
        <v>32</v>
      </c>
      <c r="H7" s="72"/>
      <c r="I7" s="72"/>
      <c r="J7" s="72" t="s">
        <v>33</v>
      </c>
      <c r="K7" s="72"/>
      <c r="L7" s="72"/>
      <c r="M7" s="72" t="s">
        <v>34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9</v>
      </c>
      <c r="BJ7" s="32">
        <v>9</v>
      </c>
      <c r="BK7" s="32">
        <v>9</v>
      </c>
      <c r="BL7" s="32">
        <v>8.5</v>
      </c>
      <c r="BM7" s="32">
        <v>9</v>
      </c>
      <c r="BN7" s="32">
        <v>9</v>
      </c>
      <c r="BO7" s="32">
        <v>8.5</v>
      </c>
      <c r="BP7" s="32">
        <v>8</v>
      </c>
      <c r="BQ7" s="32">
        <v>8</v>
      </c>
      <c r="BR7" s="32">
        <v>8</v>
      </c>
      <c r="BS7" s="32"/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35</v>
      </c>
      <c r="C8" s="9" t="s">
        <v>36</v>
      </c>
      <c r="D8" s="72" t="s">
        <v>37</v>
      </c>
      <c r="E8" s="72"/>
      <c r="F8" s="72"/>
      <c r="G8" s="72" t="s">
        <v>38</v>
      </c>
      <c r="H8" s="72"/>
      <c r="I8" s="72"/>
      <c r="J8" s="72" t="s">
        <v>39</v>
      </c>
      <c r="K8" s="72"/>
      <c r="L8" s="72"/>
      <c r="M8" s="72" t="s">
        <v>40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8.5</v>
      </c>
      <c r="BK8" s="32">
        <v>8.5</v>
      </c>
      <c r="BL8" s="32">
        <v>9</v>
      </c>
      <c r="BM8" s="32">
        <v>9</v>
      </c>
      <c r="BN8" s="32">
        <v>9</v>
      </c>
      <c r="BO8" s="32">
        <v>8.5</v>
      </c>
      <c r="BP8" s="32">
        <v>8</v>
      </c>
      <c r="BQ8" s="32">
        <v>8</v>
      </c>
      <c r="BR8" s="32">
        <v>8</v>
      </c>
      <c r="BS8" s="32"/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41</v>
      </c>
      <c r="C9" s="9" t="s">
        <v>42</v>
      </c>
      <c r="D9" s="72" t="s">
        <v>43</v>
      </c>
      <c r="E9" s="72"/>
      <c r="F9" s="72"/>
      <c r="G9" s="72" t="s">
        <v>44</v>
      </c>
      <c r="H9" s="72"/>
      <c r="I9" s="72"/>
      <c r="J9" s="72" t="s">
        <v>45</v>
      </c>
      <c r="K9" s="72"/>
      <c r="L9" s="72"/>
      <c r="M9" s="72" t="s">
        <v>46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9</v>
      </c>
      <c r="BJ9" s="32">
        <v>9</v>
      </c>
      <c r="BK9" s="32">
        <v>9</v>
      </c>
      <c r="BL9" s="32">
        <v>8</v>
      </c>
      <c r="BM9" s="32">
        <v>9</v>
      </c>
      <c r="BN9" s="32">
        <v>8.5</v>
      </c>
      <c r="BO9" s="32">
        <v>8</v>
      </c>
      <c r="BP9" s="32">
        <v>7.5</v>
      </c>
      <c r="BQ9" s="32">
        <v>7.5</v>
      </c>
      <c r="BR9" s="32">
        <v>7.5</v>
      </c>
      <c r="BS9" s="32"/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47</v>
      </c>
      <c r="C10" s="9" t="s">
        <v>48</v>
      </c>
      <c r="D10" s="72" t="s">
        <v>49</v>
      </c>
      <c r="E10" s="72"/>
      <c r="F10" s="72"/>
      <c r="G10" s="72" t="s">
        <v>50</v>
      </c>
      <c r="H10" s="72"/>
      <c r="I10" s="72"/>
      <c r="J10" s="72" t="s">
        <v>51</v>
      </c>
      <c r="K10" s="72"/>
      <c r="L10" s="72"/>
      <c r="M10" s="72" t="s">
        <v>189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9</v>
      </c>
      <c r="BK10" s="32">
        <v>9</v>
      </c>
      <c r="BL10" s="32">
        <v>8.5</v>
      </c>
      <c r="BM10" s="32">
        <v>8.5</v>
      </c>
      <c r="BN10" s="32">
        <v>9</v>
      </c>
      <c r="BO10" s="32">
        <v>8.5</v>
      </c>
      <c r="BP10" s="32">
        <v>9</v>
      </c>
      <c r="BQ10" s="32">
        <v>9</v>
      </c>
      <c r="BR10" s="32">
        <v>9</v>
      </c>
      <c r="BS10" s="32"/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52</v>
      </c>
      <c r="B11" s="8" t="s">
        <v>53</v>
      </c>
      <c r="C11" s="9" t="s">
        <v>54</v>
      </c>
      <c r="D11" s="72" t="s">
        <v>55</v>
      </c>
      <c r="E11" s="72"/>
      <c r="F11" s="72"/>
      <c r="G11" s="72" t="s">
        <v>56</v>
      </c>
      <c r="H11" s="72"/>
      <c r="I11" s="72"/>
      <c r="J11" s="72" t="s">
        <v>57</v>
      </c>
      <c r="K11" s="72"/>
      <c r="L11" s="72"/>
      <c r="M11" s="72" t="s">
        <v>58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9</v>
      </c>
      <c r="BJ11" s="32">
        <v>9</v>
      </c>
      <c r="BK11" s="32">
        <v>9</v>
      </c>
      <c r="BL11" s="32">
        <v>8.5</v>
      </c>
      <c r="BM11" s="32">
        <v>8</v>
      </c>
      <c r="BN11" s="32">
        <v>9</v>
      </c>
      <c r="BO11" s="32">
        <v>8.5</v>
      </c>
      <c r="BP11" s="32">
        <v>8.5</v>
      </c>
      <c r="BQ11" s="32">
        <v>8.5</v>
      </c>
      <c r="BR11" s="32">
        <v>8.5</v>
      </c>
      <c r="BS11" s="32"/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59</v>
      </c>
      <c r="C12" s="9" t="s">
        <v>60</v>
      </c>
      <c r="D12" s="72" t="s">
        <v>61</v>
      </c>
      <c r="E12" s="72"/>
      <c r="F12" s="72"/>
      <c r="G12" s="72" t="s">
        <v>62</v>
      </c>
      <c r="H12" s="72"/>
      <c r="I12" s="72"/>
      <c r="J12" s="72" t="s">
        <v>63</v>
      </c>
      <c r="K12" s="72"/>
      <c r="L12" s="72"/>
      <c r="M12" s="72" t="s">
        <v>64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8</v>
      </c>
      <c r="BM12" s="32">
        <v>8</v>
      </c>
      <c r="BN12" s="32">
        <v>9</v>
      </c>
      <c r="BO12" s="32">
        <v>8</v>
      </c>
      <c r="BP12" s="32">
        <v>8</v>
      </c>
      <c r="BQ12" s="32">
        <v>8</v>
      </c>
      <c r="BR12" s="32">
        <v>8</v>
      </c>
      <c r="BS12" s="32"/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65</v>
      </c>
      <c r="C13" s="9" t="s">
        <v>66</v>
      </c>
      <c r="D13" s="72" t="s">
        <v>67</v>
      </c>
      <c r="E13" s="72"/>
      <c r="F13" s="72"/>
      <c r="G13" s="72" t="s">
        <v>68</v>
      </c>
      <c r="H13" s="72"/>
      <c r="I13" s="72"/>
      <c r="J13" s="72" t="s">
        <v>69</v>
      </c>
      <c r="K13" s="72"/>
      <c r="L13" s="72"/>
      <c r="M13" s="72" t="s">
        <v>70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9</v>
      </c>
      <c r="BL13" s="32">
        <v>7</v>
      </c>
      <c r="BM13" s="32">
        <v>9</v>
      </c>
      <c r="BN13" s="32">
        <v>9</v>
      </c>
      <c r="BO13" s="32">
        <v>7</v>
      </c>
      <c r="BP13" s="32">
        <v>8</v>
      </c>
      <c r="BQ13" s="32">
        <v>8</v>
      </c>
      <c r="BR13" s="32">
        <v>8</v>
      </c>
      <c r="BS13" s="32"/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71</v>
      </c>
      <c r="C14" s="9" t="s">
        <v>72</v>
      </c>
      <c r="D14" s="72" t="s">
        <v>73</v>
      </c>
      <c r="E14" s="72"/>
      <c r="F14" s="72"/>
      <c r="G14" s="72" t="s">
        <v>74</v>
      </c>
      <c r="H14" s="72"/>
      <c r="I14" s="72"/>
      <c r="J14" s="72" t="s">
        <v>75</v>
      </c>
      <c r="K14" s="72"/>
      <c r="L14" s="72"/>
      <c r="M14" s="72" t="s">
        <v>76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9</v>
      </c>
      <c r="BM14" s="32">
        <v>9</v>
      </c>
      <c r="BN14" s="32">
        <v>9</v>
      </c>
      <c r="BO14" s="32">
        <v>8</v>
      </c>
      <c r="BP14" s="32">
        <v>8</v>
      </c>
      <c r="BQ14" s="32">
        <v>8</v>
      </c>
      <c r="BR14" s="32">
        <v>8</v>
      </c>
      <c r="BS14" s="32"/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77</v>
      </c>
      <c r="C15" s="9" t="s">
        <v>78</v>
      </c>
      <c r="D15" s="72" t="s">
        <v>79</v>
      </c>
      <c r="E15" s="72"/>
      <c r="F15" s="72"/>
      <c r="G15" s="72" t="s">
        <v>80</v>
      </c>
      <c r="H15" s="72"/>
      <c r="I15" s="72"/>
      <c r="J15" s="72" t="s">
        <v>81</v>
      </c>
      <c r="K15" s="72"/>
      <c r="L15" s="72"/>
      <c r="M15" s="72" t="s">
        <v>82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9</v>
      </c>
      <c r="BL15" s="32">
        <v>7</v>
      </c>
      <c r="BM15" s="32">
        <v>9</v>
      </c>
      <c r="BN15" s="32">
        <v>9</v>
      </c>
      <c r="BO15" s="32">
        <v>8</v>
      </c>
      <c r="BP15" s="32">
        <v>8</v>
      </c>
      <c r="BQ15" s="32">
        <v>8</v>
      </c>
      <c r="BR15" s="32">
        <v>8</v>
      </c>
      <c r="BS15" s="32"/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83</v>
      </c>
      <c r="B16" s="8" t="s">
        <v>84</v>
      </c>
      <c r="C16" s="9" t="s">
        <v>85</v>
      </c>
      <c r="D16" s="72" t="s">
        <v>86</v>
      </c>
      <c r="E16" s="72"/>
      <c r="F16" s="72"/>
      <c r="G16" s="72" t="s">
        <v>87</v>
      </c>
      <c r="H16" s="72"/>
      <c r="I16" s="72"/>
      <c r="J16" s="72" t="s">
        <v>88</v>
      </c>
      <c r="K16" s="72"/>
      <c r="L16" s="72"/>
      <c r="M16" s="72" t="s">
        <v>89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9</v>
      </c>
      <c r="BJ16" s="32">
        <v>8.5</v>
      </c>
      <c r="BK16" s="32">
        <v>9</v>
      </c>
      <c r="BL16" s="32">
        <v>8.5</v>
      </c>
      <c r="BM16" s="32">
        <v>9</v>
      </c>
      <c r="BN16" s="32">
        <v>9</v>
      </c>
      <c r="BO16" s="32">
        <v>8.5</v>
      </c>
      <c r="BP16" s="32">
        <v>8.5</v>
      </c>
      <c r="BQ16" s="32">
        <v>8.5</v>
      </c>
      <c r="BR16" s="32">
        <v>8.5</v>
      </c>
      <c r="BS16" s="32"/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90</v>
      </c>
      <c r="C17" s="9" t="s">
        <v>91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88.461538461538453</v>
      </c>
      <c r="BJ18" s="36">
        <f t="shared" si="0"/>
        <v>87.692307692307693</v>
      </c>
      <c r="BK18" s="36">
        <f t="shared" si="0"/>
        <v>88.84615384615384</v>
      </c>
      <c r="BL18" s="36">
        <f t="shared" si="0"/>
        <v>82.307692307692307</v>
      </c>
      <c r="BM18" s="36">
        <f t="shared" si="0"/>
        <v>87.307692307692307</v>
      </c>
      <c r="BN18" s="36">
        <f t="shared" si="0"/>
        <v>88.84615384615384</v>
      </c>
      <c r="BO18" s="36">
        <f t="shared" si="0"/>
        <v>81.538461538461533</v>
      </c>
      <c r="BP18" s="36">
        <f t="shared" si="0"/>
        <v>81.153846153846146</v>
      </c>
      <c r="BQ18" s="36">
        <f t="shared" si="0"/>
        <v>81.153846153846146</v>
      </c>
      <c r="BR18" s="36">
        <f t="shared" si="0"/>
        <v>81.153846153846146</v>
      </c>
      <c r="BS18" s="36">
        <f t="shared" si="0"/>
        <v>0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DA18" si="1">(SUM(CH4:CH16)/1.3)+CH17</f>
        <v>0</v>
      </c>
      <c r="CI18" s="36">
        <f t="shared" si="1"/>
        <v>0</v>
      </c>
      <c r="CJ18" s="36">
        <f t="shared" si="1"/>
        <v>0</v>
      </c>
      <c r="CK18" s="36">
        <f t="shared" si="1"/>
        <v>0</v>
      </c>
      <c r="CL18" s="36">
        <f t="shared" si="1"/>
        <v>0</v>
      </c>
      <c r="CM18" s="36">
        <f t="shared" si="1"/>
        <v>0</v>
      </c>
      <c r="CN18" s="36">
        <f t="shared" si="1"/>
        <v>0</v>
      </c>
      <c r="CO18" s="36">
        <f t="shared" si="1"/>
        <v>0</v>
      </c>
      <c r="CP18" s="36">
        <f t="shared" si="1"/>
        <v>0</v>
      </c>
      <c r="CQ18" s="36">
        <f t="shared" si="1"/>
        <v>0</v>
      </c>
      <c r="CR18" s="36">
        <f t="shared" si="1"/>
        <v>0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0</v>
      </c>
      <c r="CW18" s="36">
        <f t="shared" si="1"/>
        <v>0</v>
      </c>
      <c r="CX18" s="36">
        <f t="shared" si="1"/>
        <v>0</v>
      </c>
      <c r="CY18" s="36">
        <f t="shared" si="1"/>
        <v>0</v>
      </c>
      <c r="CZ18" s="36">
        <f t="shared" si="1"/>
        <v>0</v>
      </c>
      <c r="DA18" s="36">
        <f t="shared" si="1"/>
        <v>0</v>
      </c>
    </row>
    <row r="19" spans="1:105" ht="23.45" customHeight="1" x14ac:dyDescent="0.15">
      <c r="A19" s="66" t="s">
        <v>93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212.25" customHeight="1" x14ac:dyDescent="0.15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F20" s="19"/>
      <c r="BG20" s="20"/>
      <c r="BH20" s="21"/>
      <c r="BI20" s="22"/>
      <c r="BJ20" s="60"/>
      <c r="BK20" s="22"/>
      <c r="BL20" s="22"/>
      <c r="BM20" s="22"/>
      <c r="BN20" s="22"/>
      <c r="BO20" s="22"/>
      <c r="BP20" s="22"/>
      <c r="BQ20" s="22"/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95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Q2:BQ3"/>
    <mergeCell ref="BR2:BR3"/>
    <mergeCell ref="BS2:BS3"/>
    <mergeCell ref="BP2:BP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201901服务运营部及大区服务人员绩效考核表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cp:lastPrinted>2015-05-25T06:04:00Z</cp:lastPrinted>
  <dcterms:created xsi:type="dcterms:W3CDTF">2014-03-25T06:24:00Z</dcterms:created>
  <dcterms:modified xsi:type="dcterms:W3CDTF">2019-01-23T01:30:30Z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